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7"/>
  </bookViews>
  <sheets>
    <sheet name="Pass Fail" sheetId="1" state="visible" r:id="rId2"/>
    <sheet name="IF" sheetId="2" state="visible" r:id="rId3"/>
    <sheet name="Sort" sheetId="3" state="visible" r:id="rId4"/>
    <sheet name="Adv Filter" sheetId="4" state="visible" r:id="rId5"/>
    <sheet name="Financial Formula " sheetId="5" state="visible" r:id="rId6"/>
    <sheet name="Pivot Table" sheetId="6" state="visible" r:id="rId7"/>
    <sheet name="VLookUp" sheetId="7" state="visible" r:id="rId8"/>
    <sheet name="HLookup" sheetId="8" state="visible" r:id="rId9"/>
    <sheet name="Lookup" sheetId="9" state="visible" r:id="rId10"/>
    <sheet name="Median" sheetId="10" state="visible" r:id="rId11"/>
  </sheets>
  <definedNames>
    <definedName function="false" hidden="true" localSheetId="3" name="_xlnm._FilterDatabase" vbProcedure="false">'Adv Filter'!$A$1:$D$21</definedName>
    <definedName function="false" hidden="false" localSheetId="3" name="_xlnm.Criteria" vbProcedure="false">'Adv Filter'!$F$17:$G$18</definedName>
    <definedName function="false" hidden="false" localSheetId="3" name="_xlnm.Extract" vbProcedure="false">'Adv Filter'!$N$2:$Q$2</definedName>
    <definedName function="false" hidden="false" localSheetId="3" name="_xlnm.Criteria" vbProcedure="false">'Adv Filter'!$F$17:$G$18</definedName>
    <definedName function="false" hidden="false" localSheetId="3" name="_xlnm.Extract" vbProcedure="false">'Adv Filter'!$N$2:$Q$2</definedName>
    <definedName function="false" hidden="false" localSheetId="3" name="_xlnm._FilterDatabase" vbProcedure="false">'Adv Filter'!$A$1:$D$21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<sst xmlns="http://schemas.openxmlformats.org/spreadsheetml/2006/main" count="228" uniqueCount="134">
  <si>
    <t>Marksheet</t>
  </si>
  <si>
    <t>Sr. No.</t>
  </si>
  <si>
    <t>NAME</t>
  </si>
  <si>
    <t>Maths</t>
  </si>
  <si>
    <t>Sci</t>
  </si>
  <si>
    <t>Eng</t>
  </si>
  <si>
    <t>Soc. Sci</t>
  </si>
  <si>
    <t>Marathi</t>
  </si>
  <si>
    <t>Hindi</t>
  </si>
  <si>
    <t>TOTAL</t>
  </si>
  <si>
    <t>AVERAGE</t>
  </si>
  <si>
    <t>MAX</t>
  </si>
  <si>
    <t>MIN</t>
  </si>
  <si>
    <t>COUNT</t>
  </si>
  <si>
    <t>COUNTIF</t>
  </si>
  <si>
    <t>Pass/ Fail</t>
  </si>
  <si>
    <t>Suvarna</t>
  </si>
  <si>
    <t>Poonam</t>
  </si>
  <si>
    <t>Prasad</t>
  </si>
  <si>
    <t>Jiten</t>
  </si>
  <si>
    <t>1. Calculate Total Marks of every student in TOTAL Column</t>
  </si>
  <si>
    <t>2. Calculate Average of every student in AVERAGE Column</t>
  </si>
  <si>
    <t>3. Calculate Maximum Marks of every student in MAX Column</t>
  </si>
  <si>
    <t>4. Calculate Minimum Marks of every student in MIN Column</t>
  </si>
  <si>
    <t>5.Count and show number of cells in which there is a value</t>
  </si>
  <si>
    <t>6. Count and Display the number of cells in which 70 value is present in COUNTIF Column</t>
  </si>
  <si>
    <t>7. Show whether sudent is Pass or Fail</t>
  </si>
  <si>
    <t>Answer the above 7 questions which carry 10 Marks</t>
  </si>
  <si>
    <t>Salary Details of Employees</t>
  </si>
  <si>
    <t>Name of Employee</t>
  </si>
  <si>
    <t>Dept</t>
  </si>
  <si>
    <t>Desg</t>
  </si>
  <si>
    <t>Basic Salary</t>
  </si>
  <si>
    <t>HRA</t>
  </si>
  <si>
    <t>DA</t>
  </si>
  <si>
    <t>TA</t>
  </si>
  <si>
    <t>Gross Salary</t>
  </si>
  <si>
    <t>Provident Fund</t>
  </si>
  <si>
    <t>Professional Tax</t>
  </si>
  <si>
    <t>Net Salary</t>
  </si>
  <si>
    <t>LEN</t>
  </si>
  <si>
    <t>Suhas Kulkarni</t>
  </si>
  <si>
    <t>IT</t>
  </si>
  <si>
    <t>Executive</t>
  </si>
  <si>
    <t>Ayub Khan</t>
  </si>
  <si>
    <t>Finance</t>
  </si>
  <si>
    <t>Accountant</t>
  </si>
  <si>
    <t>Sharad Mehta</t>
  </si>
  <si>
    <t>HR</t>
  </si>
  <si>
    <t>Manager</t>
  </si>
  <si>
    <t>Neha Mathur</t>
  </si>
  <si>
    <t>Sales</t>
  </si>
  <si>
    <t>HRA = House Rent Allowance</t>
  </si>
  <si>
    <t>DA = Dearness Allowance</t>
  </si>
  <si>
    <t>TA = Travelling Allowance</t>
  </si>
  <si>
    <t>Conditions: -</t>
  </si>
  <si>
    <t>If Basic Salary &gt;=30000, then HRA will be 25% of Basic Salary otherwise 15%.</t>
  </si>
  <si>
    <t>If Basic Salary &gt;=30000, then DA will be 15% of Basic Salary otherwise 10%.</t>
  </si>
  <si>
    <t>If Basic Salary &gt;=30000, then TA will be 2000 of Basic Salary otherwise 1000.</t>
  </si>
  <si>
    <t>Calculate Gross Salary.</t>
  </si>
  <si>
    <t>P. F. = 6% of Basic.</t>
  </si>
  <si>
    <t>Professional Tax = 2% of Basic.</t>
  </si>
  <si>
    <t>Calculate Net Salary.</t>
  </si>
  <si>
    <t>Calculate the length.</t>
  </si>
  <si>
    <t>Answer the above 8 questions which carry 10 Marks</t>
  </si>
  <si>
    <t>Name</t>
  </si>
  <si>
    <t>Annual
Salary</t>
  </si>
  <si>
    <t>Monthly
Salary</t>
  </si>
  <si>
    <t>Location</t>
  </si>
  <si>
    <t>Sanjay Raut</t>
  </si>
  <si>
    <t>Delhi</t>
  </si>
  <si>
    <t>Paresh Pednekar</t>
  </si>
  <si>
    <t>Mumbai</t>
  </si>
  <si>
    <t>Alok Basawatia</t>
  </si>
  <si>
    <t>Bangalore</t>
  </si>
  <si>
    <t>Mahesh Dongre</t>
  </si>
  <si>
    <t>Pune</t>
  </si>
  <si>
    <t>Sunil Dingankar</t>
  </si>
  <si>
    <t>Thane</t>
  </si>
  <si>
    <t>Ashutosh Bapat</t>
  </si>
  <si>
    <t>Kedar Joshi</t>
  </si>
  <si>
    <t>Pallavi Shahne</t>
  </si>
  <si>
    <t>Anurag Joglekar</t>
  </si>
  <si>
    <t>Sameer Godbole</t>
  </si>
  <si>
    <t>Rashmi Shah</t>
  </si>
  <si>
    <t>Amar Sathe</t>
  </si>
  <si>
    <t>Gargi Patade</t>
  </si>
  <si>
    <t>Ameya Oak</t>
  </si>
  <si>
    <t>Ananya Bhave</t>
  </si>
  <si>
    <t>Avani Sawant</t>
  </si>
  <si>
    <t>Swaraj Mhatre</t>
  </si>
  <si>
    <t>Nilesh Chaudankar</t>
  </si>
  <si>
    <t>Kaustubh Rane</t>
  </si>
  <si>
    <t>Ketan More</t>
  </si>
  <si>
    <t>Sort the entire data in the decending order of Annual Salary: - 5 Marks</t>
  </si>
  <si>
    <t>&gt;17000</t>
  </si>
  <si>
    <t>Using Adv. Filter, show only those records whose monthly salary is greater than 17000 and location is Thane: - 5 Marks</t>
  </si>
  <si>
    <t>To get 10,00,000/- after 5 years @7% P.A., how much investment like F.D. (Fixed Deposit), I should make now? It means what is P.V. ?: - 5 Marks</t>
  </si>
  <si>
    <t>FV</t>
  </si>
  <si>
    <t>RATE</t>
  </si>
  <si>
    <t>PERIOD</t>
  </si>
  <si>
    <t>Years</t>
  </si>
  <si>
    <t>PV</t>
  </si>
  <si>
    <t>Find out &amp; show how much income &amp; expense in May for all the 3 years i.e. the Summary Report using Pivot Table: - 5 Marks</t>
  </si>
  <si>
    <t>Month</t>
  </si>
  <si>
    <t>Year</t>
  </si>
  <si>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</si>
  <si>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</si>
  <si>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</si>
  <si>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</si>
  <si>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</si>
  <si>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</si>
  <si>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</si>
  <si>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</si>
  <si>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</si>
  <si>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</si>
  <si>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</si>
  <si>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</si>
  <si>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</si>
  <si>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</si>
  <si>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If income = 1,20,000, then what will be the tax rate?</t>
  </si>
  <si>
    <t>Use Vlookup: - 5 Marks</t>
  </si>
  <si>
    <t>Income is Greater Than or Equal To…</t>
  </si>
  <si>
    <t>But Less Than or Equal To…</t>
  </si>
  <si>
    <t>Tax Rate</t>
  </si>
  <si>
    <t>But Less Than…</t>
  </si>
  <si>
    <t>If income = 2,00,000, then what will be the tax rate?</t>
  </si>
  <si>
    <t>Use Hlookup: - 5 Marks</t>
  </si>
  <si>
    <t>If income = 1,55,000 then what will be the tax rate?</t>
  </si>
  <si>
    <t>Use Lookup: -5 Marks</t>
  </si>
  <si>
    <t>Data</t>
  </si>
  <si>
    <t>Find the Median of first 3 numbers</t>
  </si>
  <si>
    <t>Find the most frequently occuring number from the list using formula</t>
  </si>
  <si>
    <t>5 Marks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</si>
</sst>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 * #,##0.00_ ;_ * \-#,##0.00_ ;_ * \-??_ ;_ @_ "/>
    <numFmt numFmtId="166" formatCode="0.00"/>
    <numFmt numFmtId="167" formatCode="_(* #,##0_);_(* \(#,##0\);_(* \-??_);_(@_)"/>
    <numFmt numFmtId="168" formatCode="0%"/>
    <numFmt numFmtId="169" formatCode="&quot;₹ &quot;#,##0.00;[RED]&quot;₹ -&quot;#,##0.00"/>
    <numFmt numFmtId="170" formatCode="#,##0"/>
    <numFmt numFmtId="171" formatCode="\$#,##0"/>
    <numFmt numFmtId="172" formatCode="0.00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u val="doubl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i val="true"/>
      <u val="single"/>
      <sz val="14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2"/>
      <color rgb="FFFF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DEEBF7"/>
        <bgColor rgb="FFF2F2F2"/>
      </patternFill>
    </fill>
    <fill>
      <patternFill patternType="solid">
        <fgColor rgb="FF8FAADC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DEEBF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6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15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5" fillId="6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15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5" fillId="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5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5" fillId="6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4" customBuiltin="true"/>
    <cellStyle name="Normal 2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8FAADC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5"/>
  <cols>
    <col collapsed="false" hidden="false" max="1025" min="1" style="0" width="8.6734693877551"/>
  </cols>
  <sheetData>
    <row r="1" customFormat="false" ht="18.75" hidden="false" customHeight="false" outlineLevel="0" collapsed="false">
      <c r="D1" s="1" t="s">
        <v>0</v>
      </c>
      <c r="E1" s="1"/>
      <c r="F1" s="1"/>
      <c r="G1" s="1"/>
      <c r="H1" s="1"/>
    </row>
    <row r="2" s="4" customFormat="true" ht="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customFormat="false" ht="15" hidden="false" customHeight="false" outlineLevel="0" collapsed="false">
      <c r="A3" s="5" t="n">
        <v>1</v>
      </c>
      <c r="B3" s="5" t="s">
        <v>16</v>
      </c>
      <c r="C3" s="5" t="n">
        <v>89</v>
      </c>
      <c r="D3" s="5" t="n">
        <v>80</v>
      </c>
      <c r="E3" s="5" t="n">
        <v>70</v>
      </c>
      <c r="F3" s="5" t="n">
        <v>60</v>
      </c>
      <c r="G3" s="5" t="n">
        <v>49</v>
      </c>
      <c r="H3" s="5" t="n">
        <v>51</v>
      </c>
      <c r="I3" s="6"/>
      <c r="J3" s="7"/>
      <c r="K3" s="6"/>
      <c r="L3" s="6"/>
      <c r="M3" s="6"/>
      <c r="N3" s="6"/>
      <c r="O3" s="6"/>
    </row>
    <row r="4" customFormat="false" ht="15" hidden="false" customHeight="false" outlineLevel="0" collapsed="false">
      <c r="A4" s="5" t="n">
        <v>2</v>
      </c>
      <c r="B4" s="5" t="s">
        <v>17</v>
      </c>
      <c r="C4" s="5" t="n">
        <v>80</v>
      </c>
      <c r="D4" s="5" t="n">
        <v>55</v>
      </c>
      <c r="E4" s="5" t="n">
        <v>87</v>
      </c>
      <c r="F4" s="5" t="n">
        <v>96</v>
      </c>
      <c r="G4" s="5" t="n">
        <v>81</v>
      </c>
      <c r="H4" s="5" t="n">
        <v>98</v>
      </c>
      <c r="I4" s="6"/>
      <c r="J4" s="7"/>
      <c r="K4" s="6"/>
      <c r="L4" s="6"/>
      <c r="M4" s="6"/>
      <c r="N4" s="6"/>
      <c r="O4" s="6"/>
    </row>
    <row r="5" customFormat="false" ht="15" hidden="false" customHeight="false" outlineLevel="0" collapsed="false">
      <c r="A5" s="5" t="n">
        <v>3</v>
      </c>
      <c r="B5" s="5" t="s">
        <v>18</v>
      </c>
      <c r="C5" s="5" t="n">
        <v>90</v>
      </c>
      <c r="D5" s="5" t="n">
        <v>98</v>
      </c>
      <c r="E5" s="5" t="n">
        <v>85</v>
      </c>
      <c r="F5" s="5" t="n">
        <v>98</v>
      </c>
      <c r="G5" s="5" t="n">
        <v>50</v>
      </c>
      <c r="H5" s="5" t="n">
        <v>76</v>
      </c>
      <c r="I5" s="6"/>
      <c r="J5" s="7"/>
      <c r="K5" s="6"/>
      <c r="L5" s="6"/>
      <c r="M5" s="6"/>
      <c r="N5" s="6"/>
      <c r="O5" s="6"/>
    </row>
    <row r="6" customFormat="false" ht="15" hidden="false" customHeight="false" outlineLevel="0" collapsed="false">
      <c r="A6" s="8" t="n">
        <v>4</v>
      </c>
      <c r="B6" s="8" t="s">
        <v>19</v>
      </c>
      <c r="C6" s="8" t="n">
        <v>85</v>
      </c>
      <c r="D6" s="5" t="n">
        <v>85</v>
      </c>
      <c r="E6" s="5" t="n">
        <v>86</v>
      </c>
      <c r="F6" s="5" t="n">
        <v>90</v>
      </c>
      <c r="G6" s="5" t="n">
        <v>77</v>
      </c>
      <c r="H6" s="5" t="n">
        <v>76</v>
      </c>
      <c r="I6" s="6"/>
      <c r="J6" s="7"/>
      <c r="K6" s="6"/>
      <c r="L6" s="6"/>
      <c r="M6" s="6"/>
      <c r="N6" s="6"/>
      <c r="O6" s="6"/>
    </row>
    <row r="8" customFormat="false" ht="15" hidden="false" customHeight="false" outlineLevel="0" collapsed="false">
      <c r="A8" s="9" t="s">
        <v>20</v>
      </c>
      <c r="H8" s="9"/>
    </row>
    <row r="9" customFormat="false" ht="15" hidden="false" customHeight="false" outlineLevel="0" collapsed="false">
      <c r="A9" s="9" t="s">
        <v>21</v>
      </c>
    </row>
    <row r="10" customFormat="false" ht="15" hidden="false" customHeight="false" outlineLevel="0" collapsed="false">
      <c r="A10" s="9" t="s">
        <v>22</v>
      </c>
    </row>
    <row r="11" customFormat="false" ht="15" hidden="false" customHeight="false" outlineLevel="0" collapsed="false">
      <c r="A11" s="9" t="s">
        <v>23</v>
      </c>
    </row>
    <row r="12" customFormat="false" ht="15" hidden="false" customHeight="false" outlineLevel="0" collapsed="false">
      <c r="A12" s="9" t="s">
        <v>24</v>
      </c>
    </row>
    <row r="13" customFormat="false" ht="15" hidden="false" customHeight="false" outlineLevel="0" collapsed="false">
      <c r="A13" s="9" t="s">
        <v>25</v>
      </c>
    </row>
    <row r="14" customFormat="false" ht="15" hidden="false" customHeight="false" outlineLevel="0" collapsed="false">
      <c r="A14" s="9" t="s">
        <v>26</v>
      </c>
    </row>
    <row r="15" customFormat="false" ht="15" hidden="false" customHeight="false" outlineLevel="0" collapsed="false">
      <c r="A15" s="9"/>
    </row>
    <row r="16" customFormat="false" ht="15" hidden="false" customHeight="false" outlineLevel="0" collapsed="false">
      <c r="A16" s="10" t="s">
        <v>27</v>
      </c>
    </row>
  </sheetData>
  <mergeCells count="1">
    <mergeCell ref="D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" activeCellId="0" sqref="S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46" t="s">
        <v>130</v>
      </c>
    </row>
    <row r="2" customFormat="false" ht="15" hidden="false" customHeight="false" outlineLevel="0" collapsed="false">
      <c r="A2" s="47" t="n">
        <v>1</v>
      </c>
      <c r="C2" s="9" t="s">
        <v>131</v>
      </c>
      <c r="G2" s="48"/>
    </row>
    <row r="3" customFormat="false" ht="15" hidden="false" customHeight="false" outlineLevel="0" collapsed="false">
      <c r="A3" s="47" t="n">
        <v>2</v>
      </c>
    </row>
    <row r="4" customFormat="false" ht="15" hidden="false" customHeight="false" outlineLevel="0" collapsed="false">
      <c r="A4" s="47" t="n">
        <v>3</v>
      </c>
    </row>
    <row r="5" customFormat="false" ht="15" hidden="false" customHeight="false" outlineLevel="0" collapsed="false">
      <c r="A5" s="47" t="n">
        <v>4</v>
      </c>
    </row>
    <row r="6" customFormat="false" ht="15" hidden="false" customHeight="false" outlineLevel="0" collapsed="false">
      <c r="A6" s="47" t="n">
        <v>5</v>
      </c>
    </row>
    <row r="7" customFormat="false" ht="15" hidden="false" customHeight="false" outlineLevel="0" collapsed="false">
      <c r="A7" s="47"/>
    </row>
    <row r="10" customFormat="false" ht="15" hidden="false" customHeight="false" outlineLevel="0" collapsed="false">
      <c r="A10" s="46" t="s">
        <v>130</v>
      </c>
    </row>
    <row r="11" customFormat="false" ht="15" hidden="false" customHeight="false" outlineLevel="0" collapsed="false">
      <c r="A11" s="47" t="n">
        <v>9</v>
      </c>
    </row>
    <row r="12" customFormat="false" ht="15" hidden="false" customHeight="false" outlineLevel="0" collapsed="false">
      <c r="A12" s="47" t="n">
        <v>5</v>
      </c>
      <c r="C12" s="9" t="s">
        <v>132</v>
      </c>
    </row>
    <row r="13" customFormat="false" ht="15" hidden="false" customHeight="false" outlineLevel="0" collapsed="false">
      <c r="A13" s="47" t="n">
        <v>5</v>
      </c>
      <c r="G13" s="48"/>
    </row>
    <row r="14" customFormat="false" ht="15" hidden="false" customHeight="false" outlineLevel="0" collapsed="false">
      <c r="A14" s="47" t="n">
        <v>3</v>
      </c>
    </row>
    <row r="15" customFormat="false" ht="15" hidden="false" customHeight="false" outlineLevel="0" collapsed="false">
      <c r="A15" s="47" t="n">
        <v>2</v>
      </c>
    </row>
    <row r="16" customFormat="false" ht="15" hidden="false" customHeight="false" outlineLevel="0" collapsed="false">
      <c r="A16" s="47" t="n">
        <v>5</v>
      </c>
    </row>
    <row r="18" customFormat="false" ht="15" hidden="false" customHeight="false" outlineLevel="0" collapsed="false">
      <c r="C18" s="9" t="s">
        <v>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5"/>
  <cols>
    <col collapsed="false" hidden="false" max="1" min="1" style="0" width="9.14285714285714"/>
    <col collapsed="false" hidden="false" max="2" min="2" style="0" width="18.1428571428571"/>
    <col collapsed="false" hidden="false" max="3" min="3" style="0" width="9.14285714285714"/>
    <col collapsed="false" hidden="false" max="4" min="4" style="0" width="10.9948979591837"/>
    <col collapsed="false" hidden="false" max="5" min="5" style="0" width="11.1428571428571"/>
    <col collapsed="false" hidden="false" max="8" min="6" style="0" width="9.14285714285714"/>
    <col collapsed="false" hidden="false" max="9" min="9" style="0" width="11.7091836734694"/>
    <col collapsed="false" hidden="false" max="10" min="10" style="0" width="14.7040816326531"/>
    <col collapsed="false" hidden="false" max="11" min="11" style="0" width="15.5714285714286"/>
    <col collapsed="false" hidden="false" max="12" min="12" style="0" width="10"/>
    <col collapsed="false" hidden="false" max="1025" min="13" style="0" width="9.14285714285714"/>
  </cols>
  <sheetData>
    <row r="1" customFormat="false" ht="18.75" hidden="false" customHeight="false" outlineLevel="0" collapsed="false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customFormat="false" ht="15" hidden="false" customHeight="false" outlineLevel="0" collapsed="false">
      <c r="A2" s="2" t="s">
        <v>1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</row>
    <row r="3" customFormat="false" ht="15" hidden="false" customHeight="false" outlineLevel="0" collapsed="false">
      <c r="A3" s="5" t="n">
        <v>1</v>
      </c>
      <c r="B3" s="5" t="s">
        <v>41</v>
      </c>
      <c r="C3" s="5" t="s">
        <v>42</v>
      </c>
      <c r="D3" s="5" t="s">
        <v>43</v>
      </c>
      <c r="E3" s="5" t="n">
        <v>35000</v>
      </c>
      <c r="F3" s="5"/>
      <c r="G3" s="5"/>
      <c r="H3" s="5"/>
      <c r="I3" s="5"/>
      <c r="J3" s="5"/>
      <c r="K3" s="5"/>
      <c r="L3" s="5"/>
      <c r="M3" s="5"/>
    </row>
    <row r="4" customFormat="false" ht="15" hidden="false" customHeight="false" outlineLevel="0" collapsed="false">
      <c r="A4" s="5" t="n">
        <v>2</v>
      </c>
      <c r="B4" s="5" t="s">
        <v>44</v>
      </c>
      <c r="C4" s="5" t="s">
        <v>45</v>
      </c>
      <c r="D4" s="5" t="s">
        <v>46</v>
      </c>
      <c r="E4" s="5" t="n">
        <v>30000</v>
      </c>
      <c r="F4" s="5"/>
      <c r="G4" s="5"/>
      <c r="H4" s="5"/>
      <c r="I4" s="5"/>
      <c r="J4" s="5"/>
      <c r="K4" s="5"/>
      <c r="L4" s="5"/>
      <c r="M4" s="5"/>
    </row>
    <row r="5" customFormat="false" ht="15" hidden="false" customHeight="false" outlineLevel="0" collapsed="false">
      <c r="A5" s="5" t="n">
        <v>3</v>
      </c>
      <c r="B5" s="5" t="s">
        <v>47</v>
      </c>
      <c r="C5" s="5" t="s">
        <v>48</v>
      </c>
      <c r="D5" s="5" t="s">
        <v>49</v>
      </c>
      <c r="E5" s="5" t="n">
        <v>55000</v>
      </c>
      <c r="F5" s="5"/>
      <c r="G5" s="5"/>
      <c r="H5" s="5"/>
      <c r="I5" s="5"/>
      <c r="J5" s="5"/>
      <c r="K5" s="5"/>
      <c r="L5" s="5"/>
      <c r="M5" s="5"/>
    </row>
    <row r="6" customFormat="false" ht="15" hidden="false" customHeight="false" outlineLevel="0" collapsed="false">
      <c r="A6" s="5" t="n">
        <v>4</v>
      </c>
      <c r="B6" s="5" t="s">
        <v>50</v>
      </c>
      <c r="C6" s="5" t="s">
        <v>51</v>
      </c>
      <c r="D6" s="5" t="s">
        <v>43</v>
      </c>
      <c r="E6" s="5" t="n">
        <v>28000</v>
      </c>
      <c r="F6" s="5"/>
      <c r="G6" s="5"/>
      <c r="H6" s="5"/>
      <c r="I6" s="5"/>
      <c r="J6" s="5"/>
      <c r="K6" s="5"/>
      <c r="L6" s="5"/>
      <c r="M6" s="5"/>
    </row>
    <row r="9" customFormat="false" ht="15" hidden="false" customHeight="false" outlineLevel="0" collapsed="false">
      <c r="E9" s="0" t="s">
        <v>52</v>
      </c>
    </row>
    <row r="10" customFormat="false" ht="15" hidden="false" customHeight="false" outlineLevel="0" collapsed="false">
      <c r="E10" s="0" t="s">
        <v>53</v>
      </c>
    </row>
    <row r="11" customFormat="false" ht="15" hidden="false" customHeight="false" outlineLevel="0" collapsed="false">
      <c r="E11" s="0" t="s">
        <v>54</v>
      </c>
    </row>
    <row r="12" customFormat="false" ht="18.75" hidden="false" customHeight="false" outlineLevel="0" collapsed="false">
      <c r="B12" s="12" t="s">
        <v>55</v>
      </c>
    </row>
    <row r="13" customFormat="false" ht="15" hidden="false" customHeight="false" outlineLevel="0" collapsed="false">
      <c r="B13" s="9" t="n">
        <v>1</v>
      </c>
      <c r="C13" s="9" t="s">
        <v>56</v>
      </c>
    </row>
    <row r="14" customFormat="false" ht="15" hidden="false" customHeight="false" outlineLevel="0" collapsed="false">
      <c r="B14" s="9" t="n">
        <v>2</v>
      </c>
      <c r="C14" s="9" t="s">
        <v>57</v>
      </c>
    </row>
    <row r="15" customFormat="false" ht="15" hidden="false" customHeight="false" outlineLevel="0" collapsed="false">
      <c r="B15" s="9" t="n">
        <v>3</v>
      </c>
      <c r="C15" s="9" t="s">
        <v>58</v>
      </c>
    </row>
    <row r="16" customFormat="false" ht="15" hidden="false" customHeight="false" outlineLevel="0" collapsed="false">
      <c r="B16" s="9" t="n">
        <v>4</v>
      </c>
      <c r="C16" s="9" t="s">
        <v>59</v>
      </c>
    </row>
    <row r="17" customFormat="false" ht="15" hidden="false" customHeight="false" outlineLevel="0" collapsed="false">
      <c r="B17" s="9" t="n">
        <v>5</v>
      </c>
      <c r="C17" s="9" t="s">
        <v>60</v>
      </c>
    </row>
    <row r="18" customFormat="false" ht="15" hidden="false" customHeight="false" outlineLevel="0" collapsed="false">
      <c r="B18" s="9" t="n">
        <v>6</v>
      </c>
      <c r="C18" s="9" t="s">
        <v>61</v>
      </c>
    </row>
    <row r="19" customFormat="false" ht="15" hidden="false" customHeight="false" outlineLevel="0" collapsed="false">
      <c r="B19" s="9" t="n">
        <v>7</v>
      </c>
      <c r="C19" s="9" t="s">
        <v>62</v>
      </c>
    </row>
    <row r="20" customFormat="false" ht="15" hidden="false" customHeight="false" outlineLevel="0" collapsed="false">
      <c r="B20" s="9" t="n">
        <v>8</v>
      </c>
      <c r="C20" s="9" t="s">
        <v>63</v>
      </c>
    </row>
    <row r="22" customFormat="false" ht="15" hidden="false" customHeight="false" outlineLevel="0" collapsed="false">
      <c r="C22" s="10" t="s">
        <v>64</v>
      </c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5"/>
  <cols>
    <col collapsed="false" hidden="false" max="1" min="1" style="0" width="16.7142857142857"/>
    <col collapsed="false" hidden="false" max="2" min="2" style="0" width="14.280612244898"/>
    <col collapsed="false" hidden="false" max="3" min="3" style="0" width="12.7091836734694"/>
    <col collapsed="false" hidden="false" max="4" min="4" style="0" width="11.2857142857143"/>
    <col collapsed="false" hidden="false" max="1025" min="6" style="0" width="8.6734693877551"/>
  </cols>
  <sheetData>
    <row r="1" customFormat="false" ht="26.25" hidden="false" customHeight="false" outlineLevel="0" collapsed="false">
      <c r="A1" s="13" t="s">
        <v>65</v>
      </c>
      <c r="B1" s="14" t="s">
        <v>66</v>
      </c>
      <c r="C1" s="14" t="s">
        <v>67</v>
      </c>
      <c r="D1" s="13" t="s">
        <v>68</v>
      </c>
    </row>
    <row r="2" customFormat="false" ht="15" hidden="false" customHeight="false" outlineLevel="0" collapsed="false">
      <c r="A2" s="15" t="s">
        <v>69</v>
      </c>
      <c r="B2" s="16" t="n">
        <v>232900</v>
      </c>
      <c r="C2" s="16" t="n">
        <v>10741.6666666667</v>
      </c>
      <c r="D2" s="15" t="s">
        <v>70</v>
      </c>
      <c r="E2" s="17"/>
      <c r="F2" s="17"/>
    </row>
    <row r="3" customFormat="false" ht="15" hidden="false" customHeight="false" outlineLevel="0" collapsed="false">
      <c r="A3" s="15" t="s">
        <v>71</v>
      </c>
      <c r="B3" s="16" t="n">
        <v>144123</v>
      </c>
      <c r="C3" s="16" t="n">
        <v>11676.9166666667</v>
      </c>
      <c r="D3" s="15" t="s">
        <v>72</v>
      </c>
      <c r="E3" s="17"/>
      <c r="F3" s="17"/>
    </row>
    <row r="4" customFormat="false" ht="15" hidden="false" customHeight="false" outlineLevel="0" collapsed="false">
      <c r="A4" s="15" t="s">
        <v>73</v>
      </c>
      <c r="B4" s="16" t="n">
        <v>249000</v>
      </c>
      <c r="C4" s="16" t="n">
        <v>20416.6666666667</v>
      </c>
      <c r="D4" s="15" t="s">
        <v>74</v>
      </c>
      <c r="E4" s="17"/>
      <c r="F4" s="17"/>
    </row>
    <row r="5" customFormat="false" ht="15" hidden="false" customHeight="false" outlineLevel="0" collapsed="false">
      <c r="A5" s="15" t="s">
        <v>75</v>
      </c>
      <c r="B5" s="16" t="n">
        <v>189873</v>
      </c>
      <c r="C5" s="16" t="n">
        <v>15489.4166666667</v>
      </c>
      <c r="D5" s="15" t="s">
        <v>76</v>
      </c>
      <c r="E5" s="17"/>
      <c r="F5" s="17"/>
    </row>
    <row r="6" customFormat="false" ht="15" hidden="false" customHeight="false" outlineLevel="0" collapsed="false">
      <c r="A6" s="15" t="s">
        <v>77</v>
      </c>
      <c r="B6" s="16" t="n">
        <v>143000</v>
      </c>
      <c r="C6" s="16" t="n">
        <v>11583.3333333333</v>
      </c>
      <c r="D6" s="15" t="s">
        <v>78</v>
      </c>
      <c r="E6" s="17"/>
      <c r="F6" s="17"/>
    </row>
    <row r="7" customFormat="false" ht="15" hidden="false" customHeight="false" outlineLevel="0" collapsed="false">
      <c r="A7" s="15" t="s">
        <v>79</v>
      </c>
      <c r="B7" s="16" t="n">
        <v>129500</v>
      </c>
      <c r="C7" s="16" t="n">
        <v>10458.3333333333</v>
      </c>
      <c r="D7" s="15" t="s">
        <v>70</v>
      </c>
      <c r="E7" s="17"/>
      <c r="F7" s="17"/>
    </row>
    <row r="8" customFormat="false" ht="15" hidden="false" customHeight="false" outlineLevel="0" collapsed="false">
      <c r="A8" s="15" t="s">
        <v>80</v>
      </c>
      <c r="B8" s="16" t="n">
        <v>178230</v>
      </c>
      <c r="C8" s="16" t="n">
        <v>14519.1666666667</v>
      </c>
      <c r="D8" s="15" t="s">
        <v>72</v>
      </c>
      <c r="E8" s="17"/>
      <c r="F8" s="17"/>
    </row>
    <row r="9" customFormat="false" ht="15" hidden="false" customHeight="false" outlineLevel="0" collapsed="false">
      <c r="A9" s="15" t="s">
        <v>81</v>
      </c>
      <c r="B9" s="16" t="n">
        <v>148000</v>
      </c>
      <c r="C9" s="16" t="n">
        <v>12000</v>
      </c>
      <c r="D9" s="15" t="s">
        <v>74</v>
      </c>
      <c r="E9" s="17"/>
      <c r="F9" s="17"/>
    </row>
    <row r="10" customFormat="false" ht="15" hidden="false" customHeight="false" outlineLevel="0" collapsed="false">
      <c r="A10" s="15" t="s">
        <v>82</v>
      </c>
      <c r="B10" s="16" t="n">
        <v>139500</v>
      </c>
      <c r="C10" s="16" t="n">
        <v>11291.6666666667</v>
      </c>
      <c r="D10" s="15" t="s">
        <v>76</v>
      </c>
      <c r="E10" s="17"/>
      <c r="F10" s="17"/>
    </row>
    <row r="11" customFormat="false" ht="15" hidden="false" customHeight="false" outlineLevel="0" collapsed="false">
      <c r="A11" s="15" t="s">
        <v>83</v>
      </c>
      <c r="B11" s="16" t="n">
        <v>124000</v>
      </c>
      <c r="C11" s="16" t="n">
        <v>10000</v>
      </c>
      <c r="D11" s="15" t="s">
        <v>78</v>
      </c>
      <c r="E11" s="17"/>
      <c r="F11" s="17"/>
    </row>
    <row r="12" customFormat="false" ht="15" hidden="false" customHeight="false" outlineLevel="0" collapsed="false">
      <c r="A12" s="15" t="s">
        <v>84</v>
      </c>
      <c r="B12" s="16" t="n">
        <v>142000</v>
      </c>
      <c r="C12" s="16" t="n">
        <v>11500</v>
      </c>
      <c r="D12" s="15" t="s">
        <v>72</v>
      </c>
      <c r="E12" s="17"/>
      <c r="F12" s="17"/>
    </row>
    <row r="13" customFormat="false" ht="15" hidden="false" customHeight="false" outlineLevel="0" collapsed="false">
      <c r="A13" s="15" t="s">
        <v>85</v>
      </c>
      <c r="B13" s="16" t="n">
        <v>127690</v>
      </c>
      <c r="C13" s="16" t="n">
        <v>10307.5</v>
      </c>
      <c r="D13" s="15" t="s">
        <v>74</v>
      </c>
      <c r="E13" s="17"/>
      <c r="F13" s="17"/>
    </row>
    <row r="14" customFormat="false" ht="15" hidden="false" customHeight="false" outlineLevel="0" collapsed="false">
      <c r="A14" s="15" t="s">
        <v>86</v>
      </c>
      <c r="B14" s="16" t="n">
        <v>195000</v>
      </c>
      <c r="C14" s="16" t="n">
        <v>15916.6666666667</v>
      </c>
      <c r="D14" s="15" t="s">
        <v>70</v>
      </c>
      <c r="E14" s="17"/>
      <c r="F14" s="17"/>
    </row>
    <row r="15" customFormat="false" ht="15" hidden="false" customHeight="false" outlineLevel="0" collapsed="false">
      <c r="A15" s="15" t="s">
        <v>87</v>
      </c>
      <c r="B15" s="16" t="n">
        <v>189687</v>
      </c>
      <c r="C15" s="16" t="n">
        <v>15473.9166666667</v>
      </c>
      <c r="D15" s="15" t="s">
        <v>76</v>
      </c>
      <c r="E15" s="17"/>
      <c r="F15" s="17"/>
    </row>
    <row r="16" customFormat="false" ht="15" hidden="false" customHeight="false" outlineLevel="0" collapsed="false">
      <c r="A16" s="15" t="s">
        <v>88</v>
      </c>
      <c r="B16" s="16" t="n">
        <v>220000</v>
      </c>
      <c r="C16" s="16" t="n">
        <v>18000</v>
      </c>
      <c r="D16" s="15" t="s">
        <v>78</v>
      </c>
      <c r="E16" s="17"/>
      <c r="F16" s="17"/>
    </row>
    <row r="17" customFormat="false" ht="15" hidden="false" customHeight="false" outlineLevel="0" collapsed="false">
      <c r="A17" s="15" t="s">
        <v>89</v>
      </c>
      <c r="B17" s="16" t="n">
        <v>129850</v>
      </c>
      <c r="C17" s="16" t="n">
        <v>10487.5</v>
      </c>
      <c r="D17" s="15" t="s">
        <v>70</v>
      </c>
      <c r="E17" s="17"/>
      <c r="F17" s="17"/>
    </row>
    <row r="18" customFormat="false" ht="15" hidden="false" customHeight="false" outlineLevel="0" collapsed="false">
      <c r="A18" s="15" t="s">
        <v>90</v>
      </c>
      <c r="B18" s="16" t="n">
        <v>139000</v>
      </c>
      <c r="C18" s="16" t="n">
        <v>11250</v>
      </c>
      <c r="D18" s="15" t="s">
        <v>72</v>
      </c>
      <c r="E18" s="17"/>
      <c r="F18" s="17"/>
    </row>
    <row r="19" customFormat="false" ht="15" hidden="false" customHeight="false" outlineLevel="0" collapsed="false">
      <c r="A19" s="15" t="s">
        <v>91</v>
      </c>
      <c r="B19" s="16" t="n">
        <v>155500</v>
      </c>
      <c r="C19" s="16" t="n">
        <v>12625</v>
      </c>
      <c r="D19" s="15" t="s">
        <v>74</v>
      </c>
      <c r="E19" s="17"/>
      <c r="F19" s="17"/>
    </row>
    <row r="20" customFormat="false" ht="15" hidden="false" customHeight="false" outlineLevel="0" collapsed="false">
      <c r="A20" s="15" t="s">
        <v>92</v>
      </c>
      <c r="B20" s="16" t="n">
        <v>165000</v>
      </c>
      <c r="C20" s="16" t="n">
        <v>13416.6666666667</v>
      </c>
      <c r="D20" s="15" t="s">
        <v>76</v>
      </c>
      <c r="E20" s="17"/>
      <c r="F20" s="17"/>
    </row>
    <row r="21" customFormat="false" ht="15" hidden="false" customHeight="false" outlineLevel="0" collapsed="false">
      <c r="A21" s="15" t="s">
        <v>93</v>
      </c>
      <c r="B21" s="16" t="n">
        <v>160000</v>
      </c>
      <c r="C21" s="16" t="n">
        <v>13000</v>
      </c>
      <c r="D21" s="15" t="s">
        <v>78</v>
      </c>
      <c r="E21" s="18" t="s">
        <v>94</v>
      </c>
      <c r="F21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Q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0" width="16.7142857142857"/>
    <col collapsed="false" hidden="false" max="2" min="2" style="0" width="9.28571428571429"/>
    <col collapsed="false" hidden="false" max="3" min="3" style="0" width="8.14285714285714"/>
    <col collapsed="false" hidden="false" max="4" min="4" style="0" width="11.2857142857143"/>
    <col collapsed="false" hidden="false" max="13" min="5" style="0" width="8.6734693877551"/>
    <col collapsed="false" hidden="false" max="14" min="14" style="0" width="14.4285714285714"/>
    <col collapsed="false" hidden="false" max="1025" min="15" style="0" width="8.6734693877551"/>
  </cols>
  <sheetData>
    <row r="1" customFormat="false" ht="26.25" hidden="false" customHeight="false" outlineLevel="0" collapsed="false">
      <c r="A1" s="19" t="s">
        <v>65</v>
      </c>
      <c r="B1" s="20" t="s">
        <v>66</v>
      </c>
      <c r="C1" s="20" t="s">
        <v>67</v>
      </c>
      <c r="D1" s="19" t="s">
        <v>68</v>
      </c>
    </row>
    <row r="2" customFormat="false" ht="15" hidden="false" customHeight="false" outlineLevel="0" collapsed="false">
      <c r="A2" s="15" t="s">
        <v>69</v>
      </c>
      <c r="B2" s="16" t="n">
        <v>232900</v>
      </c>
      <c r="C2" s="16" t="n">
        <v>10741.6666666667</v>
      </c>
      <c r="D2" s="15" t="s">
        <v>70</v>
      </c>
      <c r="N2" s="21"/>
      <c r="O2" s="22"/>
      <c r="P2" s="22"/>
      <c r="Q2" s="21"/>
    </row>
    <row r="3" customFormat="false" ht="15" hidden="false" customHeight="false" outlineLevel="0" collapsed="false">
      <c r="A3" s="15" t="s">
        <v>71</v>
      </c>
      <c r="B3" s="16" t="n">
        <v>144123</v>
      </c>
      <c r="C3" s="16" t="n">
        <v>11676.9166666667</v>
      </c>
      <c r="D3" s="15" t="s">
        <v>72</v>
      </c>
      <c r="N3" s="23"/>
      <c r="O3" s="24"/>
      <c r="P3" s="24"/>
      <c r="Q3" s="23"/>
    </row>
    <row r="4" customFormat="false" ht="15" hidden="false" customHeight="false" outlineLevel="0" collapsed="false">
      <c r="A4" s="15" t="s">
        <v>73</v>
      </c>
      <c r="B4" s="16" t="n">
        <v>249000</v>
      </c>
      <c r="C4" s="16" t="n">
        <v>20416.6666666667</v>
      </c>
      <c r="D4" s="15" t="s">
        <v>74</v>
      </c>
      <c r="G4" s="21"/>
      <c r="H4" s="22"/>
      <c r="I4" s="22"/>
      <c r="J4" s="21"/>
      <c r="N4" s="25"/>
      <c r="O4" s="25"/>
      <c r="P4" s="25"/>
      <c r="Q4" s="25"/>
    </row>
    <row r="5" customFormat="false" ht="15" hidden="false" customHeight="false" outlineLevel="0" collapsed="false">
      <c r="A5" s="15" t="s">
        <v>75</v>
      </c>
      <c r="B5" s="16" t="n">
        <v>189873</v>
      </c>
      <c r="C5" s="16" t="n">
        <v>15489.4166666667</v>
      </c>
      <c r="D5" s="15" t="s">
        <v>76</v>
      </c>
      <c r="G5" s="23"/>
      <c r="H5" s="24"/>
      <c r="I5" s="24"/>
      <c r="J5" s="23"/>
    </row>
    <row r="6" customFormat="false" ht="15" hidden="false" customHeight="false" outlineLevel="0" collapsed="false">
      <c r="A6" s="15" t="s">
        <v>77</v>
      </c>
      <c r="B6" s="16" t="n">
        <v>143000</v>
      </c>
      <c r="C6" s="16" t="n">
        <v>11583.3333333333</v>
      </c>
      <c r="D6" s="15" t="s">
        <v>78</v>
      </c>
      <c r="G6" s="23"/>
      <c r="H6" s="24"/>
      <c r="I6" s="24"/>
      <c r="J6" s="23"/>
    </row>
    <row r="7" customFormat="false" ht="15" hidden="false" customHeight="false" outlineLevel="0" collapsed="false">
      <c r="A7" s="15" t="s">
        <v>79</v>
      </c>
      <c r="B7" s="16" t="n">
        <v>129500</v>
      </c>
      <c r="C7" s="16" t="n">
        <v>10458.3333333333</v>
      </c>
      <c r="D7" s="15" t="s">
        <v>70</v>
      </c>
      <c r="G7" s="23"/>
      <c r="H7" s="24"/>
      <c r="I7" s="24"/>
      <c r="J7" s="23"/>
    </row>
    <row r="8" customFormat="false" ht="15" hidden="false" customHeight="false" outlineLevel="0" collapsed="false">
      <c r="A8" s="15" t="s">
        <v>80</v>
      </c>
      <c r="B8" s="16" t="n">
        <v>178230</v>
      </c>
      <c r="C8" s="16" t="n">
        <v>14519.1666666667</v>
      </c>
      <c r="D8" s="15" t="s">
        <v>72</v>
      </c>
      <c r="G8" s="23"/>
      <c r="H8" s="24"/>
      <c r="I8" s="24"/>
      <c r="J8" s="23"/>
    </row>
    <row r="9" customFormat="false" ht="15" hidden="false" customHeight="false" outlineLevel="0" collapsed="false">
      <c r="A9" s="15" t="s">
        <v>81</v>
      </c>
      <c r="B9" s="16" t="n">
        <v>148000</v>
      </c>
      <c r="C9" s="16" t="n">
        <v>12000</v>
      </c>
      <c r="D9" s="15" t="s">
        <v>74</v>
      </c>
      <c r="G9" s="23"/>
      <c r="H9" s="24"/>
      <c r="I9" s="24"/>
      <c r="J9" s="23"/>
    </row>
    <row r="10" customFormat="false" ht="15" hidden="false" customHeight="false" outlineLevel="0" collapsed="false">
      <c r="A10" s="15" t="s">
        <v>82</v>
      </c>
      <c r="B10" s="16" t="n">
        <v>139500</v>
      </c>
      <c r="C10" s="16" t="n">
        <v>11291.6666666667</v>
      </c>
      <c r="D10" s="15" t="s">
        <v>76</v>
      </c>
      <c r="G10" s="23"/>
      <c r="H10" s="24"/>
      <c r="I10" s="24"/>
      <c r="J10" s="23"/>
    </row>
    <row r="11" customFormat="false" ht="15" hidden="false" customHeight="false" outlineLevel="0" collapsed="false">
      <c r="A11" s="15" t="s">
        <v>83</v>
      </c>
      <c r="B11" s="16" t="n">
        <v>124000</v>
      </c>
      <c r="C11" s="16" t="n">
        <v>10000</v>
      </c>
      <c r="D11" s="15" t="s">
        <v>78</v>
      </c>
      <c r="G11" s="23"/>
      <c r="H11" s="24"/>
      <c r="I11" s="24"/>
      <c r="J11" s="23"/>
    </row>
    <row r="12" customFormat="false" ht="15" hidden="false" customHeight="false" outlineLevel="0" collapsed="false">
      <c r="A12" s="15" t="s">
        <v>84</v>
      </c>
      <c r="B12" s="16" t="n">
        <v>142000</v>
      </c>
      <c r="C12" s="16" t="n">
        <v>11500</v>
      </c>
      <c r="D12" s="15" t="s">
        <v>72</v>
      </c>
      <c r="G12" s="23"/>
      <c r="H12" s="24"/>
      <c r="I12" s="24"/>
      <c r="J12" s="23"/>
    </row>
    <row r="13" customFormat="false" ht="15" hidden="false" customHeight="false" outlineLevel="0" collapsed="false">
      <c r="A13" s="15" t="s">
        <v>85</v>
      </c>
      <c r="B13" s="16" t="n">
        <v>127690</v>
      </c>
      <c r="C13" s="16" t="n">
        <v>10307.5</v>
      </c>
      <c r="D13" s="15" t="s">
        <v>74</v>
      </c>
      <c r="G13" s="23"/>
      <c r="H13" s="24"/>
      <c r="I13" s="24"/>
      <c r="J13" s="23"/>
    </row>
    <row r="14" customFormat="false" ht="15" hidden="false" customHeight="false" outlineLevel="0" collapsed="false">
      <c r="A14" s="15" t="s">
        <v>86</v>
      </c>
      <c r="B14" s="16" t="n">
        <v>195000</v>
      </c>
      <c r="C14" s="16" t="n">
        <v>15916.6666666667</v>
      </c>
      <c r="D14" s="15" t="s">
        <v>70</v>
      </c>
      <c r="G14" s="23"/>
      <c r="H14" s="24"/>
      <c r="I14" s="24"/>
      <c r="J14" s="23"/>
    </row>
    <row r="15" customFormat="false" ht="15" hidden="false" customHeight="false" outlineLevel="0" collapsed="false">
      <c r="A15" s="15" t="s">
        <v>87</v>
      </c>
      <c r="B15" s="16" t="n">
        <v>189687</v>
      </c>
      <c r="C15" s="16" t="n">
        <v>15473.9166666667</v>
      </c>
      <c r="D15" s="15" t="s">
        <v>76</v>
      </c>
      <c r="G15" s="23"/>
      <c r="H15" s="24"/>
      <c r="I15" s="24"/>
      <c r="J15" s="23"/>
    </row>
    <row r="16" customFormat="false" ht="15" hidden="false" customHeight="false" outlineLevel="0" collapsed="false">
      <c r="A16" s="15" t="s">
        <v>88</v>
      </c>
      <c r="B16" s="16" t="n">
        <v>220000</v>
      </c>
      <c r="C16" s="16" t="n">
        <v>18000</v>
      </c>
      <c r="D16" s="15" t="s">
        <v>78</v>
      </c>
      <c r="G16" s="23"/>
      <c r="H16" s="24"/>
      <c r="I16" s="24"/>
      <c r="J16" s="23"/>
    </row>
    <row r="17" customFormat="false" ht="26.25" hidden="false" customHeight="false" outlineLevel="0" collapsed="false">
      <c r="A17" s="15" t="s">
        <v>89</v>
      </c>
      <c r="B17" s="16" t="n">
        <v>129850</v>
      </c>
      <c r="C17" s="16" t="n">
        <v>10487.5</v>
      </c>
      <c r="D17" s="15" t="s">
        <v>70</v>
      </c>
      <c r="F17" s="20" t="s">
        <v>67</v>
      </c>
      <c r="G17" s="19" t="s">
        <v>68</v>
      </c>
      <c r="H17" s="24"/>
      <c r="I17" s="24"/>
      <c r="J17" s="23"/>
    </row>
    <row r="18" customFormat="false" ht="15" hidden="false" customHeight="false" outlineLevel="0" collapsed="false">
      <c r="A18" s="15" t="s">
        <v>90</v>
      </c>
      <c r="B18" s="16" t="n">
        <v>139000</v>
      </c>
      <c r="C18" s="16" t="n">
        <v>11250</v>
      </c>
      <c r="D18" s="15" t="s">
        <v>72</v>
      </c>
      <c r="F18" s="5" t="s">
        <v>95</v>
      </c>
      <c r="G18" s="15" t="s">
        <v>78</v>
      </c>
      <c r="H18" s="24"/>
      <c r="I18" s="24"/>
      <c r="J18" s="23"/>
    </row>
    <row r="19" customFormat="false" ht="15" hidden="false" customHeight="false" outlineLevel="0" collapsed="false">
      <c r="A19" s="15" t="s">
        <v>91</v>
      </c>
      <c r="B19" s="16" t="n">
        <v>155500</v>
      </c>
      <c r="C19" s="16" t="n">
        <v>12625</v>
      </c>
      <c r="D19" s="15" t="s">
        <v>74</v>
      </c>
      <c r="G19" s="23"/>
      <c r="H19" s="24"/>
      <c r="I19" s="24"/>
      <c r="J19" s="23"/>
    </row>
    <row r="20" customFormat="false" ht="15" hidden="false" customHeight="false" outlineLevel="0" collapsed="false">
      <c r="A20" s="15" t="s">
        <v>92</v>
      </c>
      <c r="B20" s="16" t="n">
        <v>165000</v>
      </c>
      <c r="C20" s="16" t="n">
        <v>13416.6666666667</v>
      </c>
      <c r="D20" s="15" t="s">
        <v>76</v>
      </c>
      <c r="F20" s="9" t="s">
        <v>96</v>
      </c>
      <c r="G20" s="23"/>
      <c r="H20" s="24"/>
      <c r="I20" s="24"/>
      <c r="J20" s="23"/>
    </row>
    <row r="21" customFormat="false" ht="15" hidden="false" customHeight="false" outlineLevel="0" collapsed="false">
      <c r="A21" s="15" t="s">
        <v>93</v>
      </c>
      <c r="B21" s="16" t="n">
        <v>160000</v>
      </c>
      <c r="C21" s="16" t="n">
        <v>13000</v>
      </c>
      <c r="D21" s="15" t="s">
        <v>78</v>
      </c>
      <c r="G21" s="23"/>
      <c r="H21" s="24"/>
      <c r="I21" s="24"/>
      <c r="J21" s="2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7" activeCellId="0" sqref="C17"/>
    </sheetView>
  </sheetViews>
  <sheetFormatPr defaultRowHeight="15"/>
  <cols>
    <col collapsed="false" hidden="false" max="1" min="1" style="0" width="8.6734693877551"/>
    <col collapsed="false" hidden="false" max="2" min="2" style="0" width="12.5714285714286"/>
    <col collapsed="false" hidden="false" max="1025" min="3" style="0" width="8.6734693877551"/>
  </cols>
  <sheetData>
    <row r="1" customFormat="false" ht="15" hidden="false" customHeight="false" outlineLevel="0" collapsed="false">
      <c r="A1" s="9" t="s">
        <v>97</v>
      </c>
    </row>
    <row r="3" customFormat="false" ht="15" hidden="false" customHeight="false" outlineLevel="0" collapsed="false">
      <c r="A3" s="26" t="s">
        <v>98</v>
      </c>
      <c r="B3" s="27" t="n">
        <v>1000000</v>
      </c>
    </row>
    <row r="4" customFormat="false" ht="15" hidden="false" customHeight="false" outlineLevel="0" collapsed="false">
      <c r="A4" s="26" t="s">
        <v>99</v>
      </c>
      <c r="B4" s="28" t="n">
        <v>0.08</v>
      </c>
    </row>
    <row r="5" customFormat="false" ht="15" hidden="false" customHeight="false" outlineLevel="0" collapsed="false">
      <c r="A5" s="26" t="s">
        <v>100</v>
      </c>
      <c r="B5" s="29" t="n">
        <v>7</v>
      </c>
      <c r="C5" s="0" t="s">
        <v>101</v>
      </c>
    </row>
    <row r="7" customFormat="false" ht="15" hidden="false" customHeight="false" outlineLevel="0" collapsed="false">
      <c r="A7" s="26" t="s">
        <v>102</v>
      </c>
      <c r="B7" s="30"/>
      <c r="C7" s="31" t="n">
        <v>0.08</v>
      </c>
      <c r="D7" s="31" t="n">
        <v>0.09</v>
      </c>
      <c r="E7" s="31" t="n">
        <v>0.1</v>
      </c>
      <c r="F7" s="31" t="n">
        <v>0.11</v>
      </c>
    </row>
    <row r="8" customFormat="false" ht="15" hidden="false" customHeight="false" outlineLevel="0" collapsed="false">
      <c r="B8" s="0" t="n">
        <v>5</v>
      </c>
    </row>
    <row r="9" customFormat="false" ht="15" hidden="false" customHeight="false" outlineLevel="0" collapsed="false">
      <c r="B9" s="0" t="n">
        <v>6</v>
      </c>
    </row>
    <row r="10" customFormat="false" ht="15" hidden="false" customHeight="false" outlineLevel="0" collapsed="false">
      <c r="B10" s="0" t="n">
        <v>7</v>
      </c>
    </row>
    <row r="11" customFormat="false" ht="15" hidden="false" customHeight="false" outlineLevel="0" collapsed="false">
      <c r="B11" s="0" t="n">
        <v>8</v>
      </c>
    </row>
    <row r="12" customFormat="false" ht="15" hidden="false" customHeight="false" outlineLevel="0" collapsed="false">
      <c r="B12" s="0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RowHeight="15"/>
  <cols>
    <col collapsed="false" hidden="false" max="1025" min="1" style="0" width="8.6734693877551"/>
  </cols>
  <sheetData>
    <row r="1" customFormat="false" ht="15.75" hidden="false" customHeight="false" outlineLevel="0" collapsed="false">
      <c r="A1" s="32" t="s">
        <v>103</v>
      </c>
    </row>
    <row r="2" customFormat="false" ht="15" hidden="false" customHeight="false" outlineLevel="0" collapsed="false">
      <c r="A2" s="33" t="s">
        <v>104</v>
      </c>
      <c r="B2" s="33" t="s">
        <v>105</v>
      </c>
      <c r="C2" s="33" t="s">
        <v>106</v>
      </c>
      <c r="D2" s="33" t="s">
        <v>107</v>
      </c>
    </row>
    <row r="3" customFormat="false" ht="15" hidden="false" customHeight="false" outlineLevel="0" collapsed="false">
      <c r="A3" s="34" t="s">
        <v>108</v>
      </c>
      <c r="B3" s="34" t="n">
        <v>2016</v>
      </c>
      <c r="C3" s="35" t="n">
        <v>98085</v>
      </c>
      <c r="D3" s="35" t="n">
        <v>42874</v>
      </c>
    </row>
    <row r="4" customFormat="false" ht="15" hidden="false" customHeight="false" outlineLevel="0" collapsed="false">
      <c r="A4" s="34" t="s">
        <v>109</v>
      </c>
      <c r="B4" s="34" t="n">
        <v>2016</v>
      </c>
      <c r="C4" s="35" t="n">
        <v>98698</v>
      </c>
      <c r="D4" s="35" t="n">
        <v>44167</v>
      </c>
    </row>
    <row r="5" customFormat="false" ht="15" hidden="false" customHeight="false" outlineLevel="0" collapsed="false">
      <c r="A5" s="34" t="s">
        <v>110</v>
      </c>
      <c r="B5" s="34" t="n">
        <v>2016</v>
      </c>
      <c r="C5" s="35" t="n">
        <v>102403</v>
      </c>
      <c r="D5" s="35" t="n">
        <v>43349</v>
      </c>
    </row>
    <row r="6" customFormat="false" ht="15" hidden="false" customHeight="false" outlineLevel="0" collapsed="false">
      <c r="A6" s="34" t="s">
        <v>111</v>
      </c>
      <c r="B6" s="34" t="n">
        <v>2016</v>
      </c>
      <c r="C6" s="35" t="n">
        <v>106044</v>
      </c>
      <c r="D6" s="35" t="n">
        <v>43102</v>
      </c>
    </row>
    <row r="7" customFormat="false" ht="15" hidden="false" customHeight="false" outlineLevel="0" collapsed="false">
      <c r="A7" s="34" t="s">
        <v>112</v>
      </c>
      <c r="B7" s="34" t="n">
        <v>2016</v>
      </c>
      <c r="C7" s="35" t="n">
        <v>105361</v>
      </c>
      <c r="D7" s="35" t="n">
        <v>45005</v>
      </c>
    </row>
    <row r="8" customFormat="false" ht="15" hidden="false" customHeight="false" outlineLevel="0" collapsed="false">
      <c r="A8" s="34" t="s">
        <v>113</v>
      </c>
      <c r="B8" s="34" t="n">
        <v>2016</v>
      </c>
      <c r="C8" s="35" t="n">
        <v>105729</v>
      </c>
      <c r="D8" s="35" t="n">
        <v>44216</v>
      </c>
    </row>
    <row r="9" customFormat="false" ht="15" hidden="false" customHeight="false" outlineLevel="0" collapsed="false">
      <c r="A9" s="34" t="s">
        <v>114</v>
      </c>
      <c r="B9" s="34" t="n">
        <v>2016</v>
      </c>
      <c r="C9" s="35" t="n">
        <v>105557</v>
      </c>
      <c r="D9" s="35" t="n">
        <v>43835</v>
      </c>
    </row>
    <row r="10" customFormat="false" ht="15" hidden="false" customHeight="false" outlineLevel="0" collapsed="false">
      <c r="A10" s="34" t="s">
        <v>115</v>
      </c>
      <c r="B10" s="34" t="n">
        <v>2016</v>
      </c>
      <c r="C10" s="35" t="n">
        <v>109669</v>
      </c>
      <c r="D10" s="35" t="n">
        <v>41952</v>
      </c>
    </row>
    <row r="11" customFormat="false" ht="15" hidden="false" customHeight="false" outlineLevel="0" collapsed="false">
      <c r="A11" s="34" t="s">
        <v>116</v>
      </c>
      <c r="B11" s="34" t="n">
        <v>2016</v>
      </c>
      <c r="C11" s="35" t="n">
        <v>107233</v>
      </c>
      <c r="D11" s="35" t="n">
        <v>44071</v>
      </c>
    </row>
    <row r="12" customFormat="false" ht="15" hidden="false" customHeight="false" outlineLevel="0" collapsed="false">
      <c r="A12" s="34" t="s">
        <v>117</v>
      </c>
      <c r="B12" s="34" t="n">
        <v>2016</v>
      </c>
      <c r="C12" s="35" t="n">
        <v>105048</v>
      </c>
      <c r="D12" s="35" t="n">
        <v>43185</v>
      </c>
    </row>
    <row r="13" customFormat="false" ht="15" hidden="false" customHeight="false" outlineLevel="0" collapsed="false">
      <c r="A13" s="34" t="s">
        <v>118</v>
      </c>
      <c r="B13" s="34" t="n">
        <v>2016</v>
      </c>
      <c r="C13" s="35" t="n">
        <v>107446</v>
      </c>
      <c r="D13" s="35" t="n">
        <v>44403</v>
      </c>
    </row>
    <row r="14" customFormat="false" ht="15" hidden="false" customHeight="false" outlineLevel="0" collapsed="false">
      <c r="A14" s="34" t="s">
        <v>119</v>
      </c>
      <c r="B14" s="34" t="n">
        <v>2016</v>
      </c>
      <c r="C14" s="35" t="n">
        <v>105001</v>
      </c>
      <c r="D14" s="35" t="n">
        <v>45129</v>
      </c>
    </row>
    <row r="15" customFormat="false" ht="15" hidden="false" customHeight="false" outlineLevel="0" collapsed="false">
      <c r="A15" s="34" t="s">
        <v>108</v>
      </c>
      <c r="B15" s="34" t="n">
        <v>2017</v>
      </c>
      <c r="C15" s="35" t="n">
        <v>109699</v>
      </c>
      <c r="D15" s="35" t="n">
        <v>46245</v>
      </c>
    </row>
    <row r="16" customFormat="false" ht="15" hidden="false" customHeight="false" outlineLevel="0" collapsed="false">
      <c r="A16" s="34" t="s">
        <v>109</v>
      </c>
      <c r="B16" s="34" t="n">
        <v>2017</v>
      </c>
      <c r="C16" s="35" t="n">
        <v>109146</v>
      </c>
      <c r="D16" s="35" t="n">
        <v>45672</v>
      </c>
    </row>
    <row r="17" customFormat="false" ht="15" hidden="false" customHeight="false" outlineLevel="0" collapsed="false">
      <c r="A17" s="34" t="s">
        <v>110</v>
      </c>
      <c r="B17" s="34" t="n">
        <v>2017</v>
      </c>
      <c r="C17" s="35" t="n">
        <v>106576</v>
      </c>
      <c r="D17" s="35" t="n">
        <v>44143</v>
      </c>
    </row>
    <row r="18" customFormat="false" ht="15" hidden="false" customHeight="false" outlineLevel="0" collapsed="false">
      <c r="A18" s="34" t="s">
        <v>111</v>
      </c>
      <c r="B18" s="34" t="n">
        <v>2017</v>
      </c>
      <c r="C18" s="35" t="n">
        <v>108911</v>
      </c>
      <c r="D18" s="35" t="n">
        <v>43835</v>
      </c>
    </row>
    <row r="19" customFormat="false" ht="15" hidden="false" customHeight="false" outlineLevel="0" collapsed="false">
      <c r="A19" s="34" t="s">
        <v>112</v>
      </c>
      <c r="B19" s="34" t="n">
        <v>2017</v>
      </c>
      <c r="C19" s="35" t="n">
        <v>108011</v>
      </c>
      <c r="D19" s="35" t="n">
        <v>44114</v>
      </c>
    </row>
    <row r="20" customFormat="false" ht="15" hidden="false" customHeight="false" outlineLevel="0" collapsed="false">
      <c r="A20" s="34" t="s">
        <v>113</v>
      </c>
      <c r="B20" s="34" t="n">
        <v>2017</v>
      </c>
      <c r="C20" s="35" t="n">
        <v>111361</v>
      </c>
      <c r="D20" s="35" t="n">
        <v>44648</v>
      </c>
    </row>
    <row r="21" customFormat="false" ht="15" hidden="false" customHeight="false" outlineLevel="0" collapsed="false">
      <c r="A21" s="34" t="s">
        <v>114</v>
      </c>
      <c r="B21" s="34" t="n">
        <v>2017</v>
      </c>
      <c r="C21" s="35" t="n">
        <v>114278</v>
      </c>
      <c r="D21" s="35" t="n">
        <v>44822</v>
      </c>
    </row>
    <row r="22" customFormat="false" ht="15" hidden="false" customHeight="false" outlineLevel="0" collapsed="false">
      <c r="A22" s="34" t="s">
        <v>115</v>
      </c>
      <c r="B22" s="34" t="n">
        <v>2017</v>
      </c>
      <c r="C22" s="35" t="n">
        <v>112965</v>
      </c>
      <c r="D22" s="35" t="n">
        <v>44053</v>
      </c>
    </row>
    <row r="23" customFormat="false" ht="15" hidden="false" customHeight="false" outlineLevel="0" collapsed="false">
      <c r="A23" s="34" t="s">
        <v>116</v>
      </c>
      <c r="B23" s="34" t="n">
        <v>2017</v>
      </c>
      <c r="C23" s="35" t="n">
        <v>114215</v>
      </c>
      <c r="D23" s="35" t="n">
        <v>43773</v>
      </c>
    </row>
    <row r="24" customFormat="false" ht="15" hidden="false" customHeight="false" outlineLevel="0" collapsed="false">
      <c r="A24" s="34" t="s">
        <v>117</v>
      </c>
      <c r="B24" s="34" t="n">
        <v>2017</v>
      </c>
      <c r="C24" s="35" t="n">
        <v>118373</v>
      </c>
      <c r="D24" s="35" t="n">
        <v>44469</v>
      </c>
    </row>
    <row r="25" customFormat="false" ht="15" hidden="false" customHeight="false" outlineLevel="0" collapsed="false">
      <c r="A25" s="34" t="s">
        <v>118</v>
      </c>
      <c r="B25" s="34" t="n">
        <v>2017</v>
      </c>
      <c r="C25" s="35" t="n">
        <v>120739</v>
      </c>
      <c r="D25" s="35" t="n">
        <v>44438</v>
      </c>
    </row>
    <row r="26" customFormat="false" ht="15" hidden="false" customHeight="false" outlineLevel="0" collapsed="false">
      <c r="A26" s="34" t="s">
        <v>119</v>
      </c>
      <c r="B26" s="34" t="n">
        <v>2017</v>
      </c>
      <c r="C26" s="35" t="n">
        <v>122794</v>
      </c>
      <c r="D26" s="35" t="n">
        <v>43681</v>
      </c>
    </row>
    <row r="27" customFormat="false" ht="15" hidden="false" customHeight="false" outlineLevel="0" collapsed="false">
      <c r="A27" s="34" t="s">
        <v>108</v>
      </c>
      <c r="B27" s="34" t="n">
        <v>2018</v>
      </c>
      <c r="C27" s="35" t="n">
        <v>127735</v>
      </c>
      <c r="D27" s="35" t="n">
        <v>45495</v>
      </c>
    </row>
    <row r="28" customFormat="false" ht="15" hidden="false" customHeight="false" outlineLevel="0" collapsed="false">
      <c r="A28" s="34" t="s">
        <v>109</v>
      </c>
      <c r="B28" s="34" t="n">
        <v>2018</v>
      </c>
      <c r="C28" s="35" t="n">
        <v>127246</v>
      </c>
      <c r="D28" s="35" t="n">
        <v>47710</v>
      </c>
    </row>
    <row r="29" customFormat="false" ht="15" hidden="false" customHeight="false" outlineLevel="0" collapsed="false">
      <c r="A29" s="34" t="s">
        <v>110</v>
      </c>
      <c r="B29" s="34" t="n">
        <v>2018</v>
      </c>
      <c r="C29" s="35" t="n">
        <v>127289</v>
      </c>
      <c r="D29" s="35" t="n">
        <v>48402</v>
      </c>
    </row>
    <row r="30" customFormat="false" ht="15" hidden="false" customHeight="false" outlineLevel="0" collapsed="false">
      <c r="A30" s="34" t="s">
        <v>111</v>
      </c>
      <c r="B30" s="34" t="n">
        <v>2018</v>
      </c>
      <c r="C30" s="35" t="n">
        <v>127169</v>
      </c>
      <c r="D30" s="35" t="n">
        <v>47217</v>
      </c>
    </row>
    <row r="31" customFormat="false" ht="15" hidden="false" customHeight="false" outlineLevel="0" collapsed="false">
      <c r="A31" s="34" t="s">
        <v>112</v>
      </c>
      <c r="B31" s="34" t="n">
        <v>2018</v>
      </c>
      <c r="C31" s="35" t="n">
        <v>131330</v>
      </c>
      <c r="D31" s="35" t="n">
        <v>49082</v>
      </c>
    </row>
    <row r="32" customFormat="false" ht="15" hidden="false" customHeight="false" outlineLevel="0" collapsed="false">
      <c r="A32" s="34" t="s">
        <v>113</v>
      </c>
      <c r="B32" s="34" t="n">
        <v>2018</v>
      </c>
      <c r="C32" s="35" t="n">
        <v>130996</v>
      </c>
      <c r="D32" s="35" t="n">
        <v>49862</v>
      </c>
    </row>
    <row r="33" customFormat="false" ht="15" hidden="false" customHeight="false" outlineLevel="0" collapsed="false">
      <c r="A33" s="34" t="s">
        <v>114</v>
      </c>
      <c r="B33" s="34" t="n">
        <v>2018</v>
      </c>
      <c r="C33" s="35" t="n">
        <v>131054</v>
      </c>
      <c r="D33" s="35" t="n">
        <v>51872</v>
      </c>
    </row>
    <row r="34" customFormat="false" ht="15" hidden="false" customHeight="false" outlineLevel="0" collapsed="false">
      <c r="A34" s="34" t="s">
        <v>115</v>
      </c>
      <c r="B34" s="34" t="n">
        <v>2018</v>
      </c>
      <c r="C34" s="35" t="n">
        <v>135284</v>
      </c>
      <c r="D34" s="35" t="n">
        <v>61427</v>
      </c>
    </row>
    <row r="35" customFormat="false" ht="15" hidden="false" customHeight="false" outlineLevel="0" collapsed="false">
      <c r="A35" s="34" t="s">
        <v>116</v>
      </c>
      <c r="B35" s="34" t="n">
        <v>2018</v>
      </c>
      <c r="C35" s="35" t="n">
        <v>138903</v>
      </c>
      <c r="D35" s="35" t="n">
        <v>62342</v>
      </c>
    </row>
    <row r="36" customFormat="false" ht="15" hidden="false" customHeight="false" outlineLevel="0" collapsed="false">
      <c r="A36" s="34" t="s">
        <v>117</v>
      </c>
      <c r="B36" s="34" t="n">
        <v>2018</v>
      </c>
      <c r="C36" s="35" t="n">
        <v>136368</v>
      </c>
      <c r="D36" s="35" t="n">
        <v>62353</v>
      </c>
    </row>
    <row r="37" customFormat="false" ht="15" hidden="false" customHeight="false" outlineLevel="0" collapsed="false">
      <c r="A37" s="34" t="s">
        <v>118</v>
      </c>
      <c r="B37" s="34" t="n">
        <v>2018</v>
      </c>
      <c r="C37" s="35" t="n">
        <v>135199</v>
      </c>
      <c r="D37" s="35" t="n">
        <v>60571</v>
      </c>
    </row>
    <row r="38" customFormat="false" ht="15" hidden="false" customHeight="false" outlineLevel="0" collapsed="false">
      <c r="A38" s="34" t="s">
        <v>119</v>
      </c>
      <c r="B38" s="34" t="n">
        <v>2018</v>
      </c>
      <c r="C38" s="35" t="n">
        <v>135144</v>
      </c>
      <c r="D38" s="35" t="n">
        <v>59848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5"/>
  <cols>
    <col collapsed="false" hidden="false" max="1" min="1" style="0" width="17.5765306122449"/>
    <col collapsed="false" hidden="false" max="2" min="2" style="0" width="20.4183673469388"/>
    <col collapsed="false" hidden="false" max="3" min="3" style="0" width="14.0051020408163"/>
    <col collapsed="false" hidden="false" max="1025" min="4" style="0" width="8.6734693877551"/>
  </cols>
  <sheetData>
    <row r="1" customFormat="false" ht="15" hidden="false" customHeight="false" outlineLevel="0" collapsed="false">
      <c r="A1" s="9" t="s">
        <v>120</v>
      </c>
    </row>
    <row r="2" customFormat="false" ht="15" hidden="false" customHeight="false" outlineLevel="0" collapsed="false">
      <c r="A2" s="9" t="s">
        <v>121</v>
      </c>
    </row>
    <row r="3" customFormat="false" ht="30" hidden="false" customHeight="false" outlineLevel="0" collapsed="false">
      <c r="A3" s="36" t="s">
        <v>122</v>
      </c>
      <c r="B3" s="36" t="s">
        <v>123</v>
      </c>
      <c r="C3" s="36" t="s">
        <v>124</v>
      </c>
    </row>
    <row r="4" customFormat="false" ht="15" hidden="false" customHeight="false" outlineLevel="0" collapsed="false">
      <c r="A4" s="37" t="n">
        <v>0</v>
      </c>
      <c r="B4" s="37" t="n">
        <v>2650</v>
      </c>
      <c r="C4" s="38" t="n">
        <v>0.05</v>
      </c>
    </row>
    <row r="5" customFormat="false" ht="15" hidden="false" customHeight="false" outlineLevel="0" collapsed="false">
      <c r="A5" s="39" t="n">
        <f aca="false">B4+1</f>
        <v>2651</v>
      </c>
      <c r="B5" s="39" t="n">
        <v>27300</v>
      </c>
      <c r="C5" s="40" t="n">
        <v>0.1</v>
      </c>
    </row>
    <row r="6" customFormat="false" ht="15" hidden="false" customHeight="false" outlineLevel="0" collapsed="false">
      <c r="A6" s="39" t="n">
        <f aca="false">B5+1</f>
        <v>27301</v>
      </c>
      <c r="B6" s="39" t="n">
        <v>58500</v>
      </c>
      <c r="C6" s="40" t="n">
        <v>0.15</v>
      </c>
    </row>
    <row r="7" customFormat="false" ht="15" hidden="false" customHeight="false" outlineLevel="0" collapsed="false">
      <c r="A7" s="39" t="n">
        <f aca="false">B6+1</f>
        <v>58501</v>
      </c>
      <c r="B7" s="39" t="n">
        <v>131800</v>
      </c>
      <c r="C7" s="40" t="n">
        <v>0.2</v>
      </c>
    </row>
    <row r="8" customFormat="false" ht="15" hidden="false" customHeight="false" outlineLevel="0" collapsed="false">
      <c r="A8" s="39" t="n">
        <f aca="false">B7+1</f>
        <v>131801</v>
      </c>
      <c r="B8" s="39" t="n">
        <v>284700</v>
      </c>
      <c r="C8" s="40" t="n">
        <v>0.255</v>
      </c>
    </row>
    <row r="9" customFormat="false" ht="15" hidden="false" customHeight="false" outlineLevel="0" collapsed="false">
      <c r="A9" s="39" t="n">
        <f aca="false">B8+1</f>
        <v>284701</v>
      </c>
      <c r="B9" s="39"/>
      <c r="C9" s="40" t="n">
        <v>0.3025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RowHeight="15"/>
  <cols>
    <col collapsed="false" hidden="false" max="1" min="1" style="0" width="13.7040816326531"/>
    <col collapsed="false" hidden="false" max="1025" min="2" style="0" width="8.6734693877551"/>
  </cols>
  <sheetData>
    <row r="1" customFormat="false" ht="45" hidden="false" customHeight="false" outlineLevel="0" collapsed="false">
      <c r="A1" s="41" t="s">
        <v>122</v>
      </c>
      <c r="B1" s="42" t="n">
        <v>0</v>
      </c>
      <c r="C1" s="43" t="n">
        <f aca="false">B2+1</f>
        <v>2651</v>
      </c>
      <c r="D1" s="43" t="n">
        <f aca="false">C2+1</f>
        <v>27301</v>
      </c>
      <c r="E1" s="43" t="n">
        <f aca="false">D2+1</f>
        <v>58501</v>
      </c>
      <c r="F1" s="43" t="n">
        <f aca="false">E2+1</f>
        <v>131801</v>
      </c>
      <c r="G1" s="43" t="n">
        <f aca="false">F2+1</f>
        <v>284701</v>
      </c>
    </row>
    <row r="2" customFormat="false" ht="30" hidden="false" customHeight="false" outlineLevel="0" collapsed="false">
      <c r="A2" s="41" t="s">
        <v>125</v>
      </c>
      <c r="B2" s="44" t="n">
        <v>2650</v>
      </c>
      <c r="C2" s="39" t="n">
        <v>27300</v>
      </c>
      <c r="D2" s="39" t="n">
        <v>58500</v>
      </c>
      <c r="E2" s="39" t="n">
        <v>131800</v>
      </c>
      <c r="F2" s="39" t="n">
        <v>284700</v>
      </c>
      <c r="G2" s="39"/>
    </row>
    <row r="3" customFormat="false" ht="15" hidden="false" customHeight="false" outlineLevel="0" collapsed="false">
      <c r="A3" s="45" t="s">
        <v>124</v>
      </c>
      <c r="B3" s="38" t="n">
        <v>0.05</v>
      </c>
      <c r="C3" s="40" t="n">
        <v>0.1</v>
      </c>
      <c r="D3" s="40" t="n">
        <v>0.15</v>
      </c>
      <c r="E3" s="40" t="n">
        <v>0.2</v>
      </c>
      <c r="F3" s="40" t="n">
        <v>0.255</v>
      </c>
      <c r="G3" s="40" t="n">
        <v>0.3025</v>
      </c>
    </row>
    <row r="5" customFormat="false" ht="15" hidden="false" customHeight="false" outlineLevel="0" collapsed="false">
      <c r="A5" s="9" t="s">
        <v>126</v>
      </c>
    </row>
    <row r="6" customFormat="false" ht="15" hidden="false" customHeight="false" outlineLevel="0" collapsed="false">
      <c r="A6" s="9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5"/>
  <cols>
    <col collapsed="false" hidden="false" max="1" min="1" style="0" width="13.0051020408163"/>
    <col collapsed="false" hidden="false" max="1025" min="2" style="0" width="8.6734693877551"/>
  </cols>
  <sheetData>
    <row r="1" customFormat="false" ht="45" hidden="false" customHeight="false" outlineLevel="0" collapsed="false">
      <c r="A1" s="36" t="s">
        <v>122</v>
      </c>
      <c r="B1" s="36" t="s">
        <v>125</v>
      </c>
      <c r="C1" s="36" t="s">
        <v>124</v>
      </c>
    </row>
    <row r="2" customFormat="false" ht="15" hidden="false" customHeight="false" outlineLevel="0" collapsed="false">
      <c r="A2" s="37" t="n">
        <v>0</v>
      </c>
      <c r="B2" s="37" t="n">
        <v>2650</v>
      </c>
      <c r="C2" s="38" t="n">
        <v>0.05</v>
      </c>
    </row>
    <row r="3" customFormat="false" ht="15" hidden="false" customHeight="false" outlineLevel="0" collapsed="false">
      <c r="A3" s="39" t="n">
        <f aca="false">B2+1</f>
        <v>2651</v>
      </c>
      <c r="B3" s="39" t="n">
        <v>27300</v>
      </c>
      <c r="C3" s="40" t="n">
        <v>0.1</v>
      </c>
    </row>
    <row r="4" customFormat="false" ht="15" hidden="false" customHeight="false" outlineLevel="0" collapsed="false">
      <c r="A4" s="39" t="n">
        <f aca="false">B3+1</f>
        <v>27301</v>
      </c>
      <c r="B4" s="39" t="n">
        <v>58500</v>
      </c>
      <c r="C4" s="40" t="n">
        <v>0.15</v>
      </c>
    </row>
    <row r="5" customFormat="false" ht="15" hidden="false" customHeight="false" outlineLevel="0" collapsed="false">
      <c r="A5" s="39" t="n">
        <f aca="false">B4+1</f>
        <v>58501</v>
      </c>
      <c r="B5" s="39" t="n">
        <v>131800</v>
      </c>
      <c r="C5" s="40" t="n">
        <v>0.2</v>
      </c>
    </row>
    <row r="6" customFormat="false" ht="15" hidden="false" customHeight="false" outlineLevel="0" collapsed="false">
      <c r="A6" s="39" t="n">
        <f aca="false">B5+1</f>
        <v>131801</v>
      </c>
      <c r="B6" s="39" t="n">
        <v>284700</v>
      </c>
      <c r="C6" s="40" t="n">
        <v>0.255</v>
      </c>
    </row>
    <row r="7" customFormat="false" ht="15" hidden="false" customHeight="false" outlineLevel="0" collapsed="false">
      <c r="A7" s="39" t="n">
        <f aca="false">B6+1</f>
        <v>284701</v>
      </c>
      <c r="B7" s="39"/>
      <c r="C7" s="40" t="n">
        <v>0.3025</v>
      </c>
    </row>
    <row r="10" customFormat="false" ht="15" hidden="false" customHeight="false" outlineLevel="0" collapsed="false">
      <c r="A10" s="9" t="s">
        <v>128</v>
      </c>
    </row>
    <row r="11" customFormat="false" ht="15" hidden="false" customHeight="false" outlineLevel="0" collapsed="false">
      <c r="A11" s="9" t="s">
        <v>129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2018-02-05T12:47:10Z</dcterms:created>
  <dc:creator>Windows User</dc:creator>
  <dc:language>en-US</dc:language>
  <cp:lastModifiedBy>user</cp:lastModifiedBy>
  <dcterms:modified xsi:type="dcterms:W3CDTF">2019-09-27T04:37:19Z</dcterms:modified>
  <cp:revision>0</cp:revision>
</cp:coreProperties>
</file>